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mnalkarad_dsc_gov_ae/Documents/Desktop/GDP 4-2-2024/"/>
    </mc:Choice>
  </mc:AlternateContent>
  <xr:revisionPtr revIDLastSave="9" documentId="8_{0137F470-D20C-4CEB-9E4E-F5E47B49259E}" xr6:coauthVersionLast="47" xr6:coauthVersionMax="47" xr10:uidLastSave="{CCF87B7F-3709-4A6B-9565-5DB5930C38F7}"/>
  <bookViews>
    <workbookView xWindow="-108" yWindow="-108" windowWidth="23256" windowHeight="12456" xr2:uid="{7569CA02-7A88-470B-8A5F-6C697CBA4765}"/>
  </bookViews>
  <sheets>
    <sheet name="العمالة" sheetId="1" r:id="rId1"/>
  </sheets>
  <definedNames>
    <definedName name="_xlnm.Print_Area" localSheetId="0">العمالة!$A$1:$S$34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Q32" i="1"/>
  <c r="R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<sst xmlns="http://schemas.openxmlformats.org/spreadsheetml/2006/main" count="50" uniqueCount="50">
  <si>
    <t xml:space="preserve">Employees by Economic Activity - Emirate of Dubai  </t>
  </si>
  <si>
    <t>النشاط الاقتصادي</t>
  </si>
  <si>
    <t>*2021</t>
  </si>
  <si>
    <t>*2022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</si>
  <si>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</si>
  <si>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</si>
  <si>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</si>
  <si>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</si>
  <si>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</si>
  <si>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</si>
  <si>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</si>
  <si>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</si>
  <si>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</si>
  <si>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</si>
  <si>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</si>
  <si>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</si>
  <si>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</si>
  <si>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</si>
  <si>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</si>
  <si>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</si>
  <si>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</si>
  <si>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</si>
  <si>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</si>
  <si>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</si>
  <si>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</si>
  <si>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</si>
  <si>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</si>
  <si>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</si>
  <si>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</si>
  <si>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</si>
  <si>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</si>
  <si>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</si>
  <si>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</si>
  <si>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التعليم*</t>
  </si>
  <si>
    <t>Education*</t>
  </si>
  <si>
    <t>الأنشطة في مجال صحة الإنسان والعمل الاجتماعي*</t>
  </si>
  <si>
    <t>Human health and social work activities*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</si>
  <si>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</si>
  <si>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</si>
  <si>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</si>
  <si>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</si>
  <si>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</si>
  <si>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</si>
  <si>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</si>
  <si>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</si>
  <si>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2022 بناءً على نتائج المسوح الاقتصادية 2023 </t>
  </si>
  <si>
    <t xml:space="preserve">  المصدر: مركز دبي للإحصاء  </t>
  </si>
  <si>
    <t xml:space="preserve">Source : Dubai Statistics Center </t>
  </si>
  <si>
    <t xml:space="preserve">العمالة حسب النشاط  الاقتصادي- لإمــارة دبــي  
     </t>
  </si>
  <si>
    <t>* 2022 data updated based to Economic Survey result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</si>
</sst>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10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2"/>
    <xf numFmtId="0" fontId="2" fillId="0" borderId="0" xfId="3"/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top" wrapText="1"/>
    </xf>
    <xf numFmtId="0" fontId="1" fillId="3" borderId="0" xfId="2" applyFill="1" applyAlignment="1">
      <alignment vertical="top"/>
    </xf>
    <xf numFmtId="0" fontId="4" fillId="2" borderId="0" xfId="2" applyFont="1" applyFill="1" applyAlignment="1">
      <alignment horizontal="center" wrapText="1"/>
    </xf>
    <xf numFmtId="0" fontId="4" fillId="2" borderId="0" xfId="2" applyFont="1" applyFill="1" applyAlignment="1">
      <alignment wrapText="1"/>
    </xf>
    <xf numFmtId="0" fontId="5" fillId="3" borderId="0" xfId="2" applyFont="1" applyFill="1" applyAlignment="1">
      <alignment horizontal="center" vertical="top"/>
    </xf>
    <xf numFmtId="0" fontId="1" fillId="3" borderId="0" xfId="2" applyFill="1" applyAlignment="1">
      <alignment horizontal="right" vertical="center"/>
    </xf>
    <xf numFmtId="0" fontId="6" fillId="3" borderId="0" xfId="2" applyFont="1" applyFill="1" applyAlignment="1">
      <alignment vertical="center"/>
    </xf>
    <xf numFmtId="0" fontId="1" fillId="3" borderId="0" xfId="2" applyFill="1" applyAlignment="1">
      <alignment vertical="center"/>
    </xf>
    <xf numFmtId="0" fontId="8" fillId="3" borderId="0" xfId="2" applyFont="1" applyFill="1" applyAlignment="1">
      <alignment vertical="center"/>
    </xf>
    <xf numFmtId="0" fontId="9" fillId="0" borderId="9" xfId="4" applyFont="1" applyBorder="1" applyAlignment="1">
      <alignment vertical="center" wrapText="1"/>
    </xf>
    <xf numFmtId="3" fontId="10" fillId="0" borderId="10" xfId="5" applyNumberFormat="1" applyFont="1" applyFill="1" applyBorder="1" applyAlignment="1">
      <alignment horizontal="center" vertical="center"/>
    </xf>
    <xf numFmtId="0" fontId="9" fillId="0" borderId="11" xfId="4" applyFont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165" fontId="11" fillId="3" borderId="0" xfId="1" applyNumberFormat="1" applyFont="1" applyFill="1" applyAlignment="1">
      <alignment vertical="center" wrapText="1"/>
    </xf>
    <xf numFmtId="165" fontId="2" fillId="0" borderId="0" xfId="1" applyNumberFormat="1" applyFont="1"/>
    <xf numFmtId="0" fontId="12" fillId="4" borderId="12" xfId="2" applyFont="1" applyFill="1" applyBorder="1" applyAlignment="1">
      <alignment vertical="center" wrapText="1"/>
    </xf>
    <xf numFmtId="166" fontId="12" fillId="4" borderId="12" xfId="5" applyNumberFormat="1" applyFont="1" applyFill="1" applyBorder="1" applyAlignment="1">
      <alignment horizontal="center" vertical="center" wrapText="1"/>
    </xf>
    <xf numFmtId="0" fontId="12" fillId="4" borderId="13" xfId="2" applyFont="1" applyFill="1" applyBorder="1" applyAlignment="1">
      <alignment vertical="center" wrapText="1"/>
    </xf>
    <xf numFmtId="0" fontId="13" fillId="3" borderId="0" xfId="4" applyFont="1" applyFill="1" applyAlignment="1">
      <alignment horizontal="right" readingOrder="2"/>
    </xf>
    <xf numFmtId="0" fontId="1" fillId="3" borderId="0" xfId="4" applyFill="1"/>
    <xf numFmtId="3" fontId="1" fillId="3" borderId="0" xfId="4" applyNumberFormat="1" applyFill="1"/>
    <xf numFmtId="0" fontId="13" fillId="3" borderId="0" xfId="4" applyFont="1" applyFill="1"/>
    <xf numFmtId="0" fontId="7" fillId="4" borderId="4" xfId="2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 wrapText="1"/>
    </xf>
    <xf numFmtId="0" fontId="7" fillId="4" borderId="7" xfId="4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top" wrapText="1"/>
    </xf>
    <xf numFmtId="0" fontId="4" fillId="2" borderId="0" xfId="2" applyFont="1" applyFill="1" applyAlignment="1">
      <alignment horizont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</cellXfs>
  <cellStyles count="6">
    <cellStyle name="Comma" xfId="1" builtinId="3"/>
    <cellStyle name="Comma 5" xfId="5" xr:uid="{08940A65-801E-4365-9F89-7C4DA49E3D66}"/>
    <cellStyle name="Normal" xfId="0" builtinId="0"/>
    <cellStyle name="Normal 3 2" xfId="2" xr:uid="{31C458D3-3F76-4E69-B0FE-EFD23E524530}"/>
    <cellStyle name="Normal 5" xfId="4" xr:uid="{E3C581EE-8C75-4683-91E1-54232E8E7739}"/>
    <cellStyle name="Normal 7" xfId="3" xr:uid="{DC0F514F-5D9E-44AB-915A-D6EEAEC8E4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7BD568-7933-4524-91A2-F1A1CF4A5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511667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18</xdr:col>
      <xdr:colOff>306614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CDF2482-BF1B-4CCA-8B48-5488C6939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228179406" y="152400"/>
          <a:ext cx="2604044" cy="67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2098121-E781-4D79-A19E-ABF7D9639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511667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C3DC0C8-DC94-47CF-9E8B-7717761AF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245116670" y="133350"/>
          <a:ext cx="347281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C233B-F20F-4774-A374-D6208A4EAE90}">
  <dimension ref="A3:X42"/>
  <sheetViews>
    <sheetView showGridLines="0" rightToLeft="1" tabSelected="1" topLeftCell="D4" zoomScale="70" zoomScaleNormal="70" zoomScaleSheetLayoutView="85" workbookViewId="0">
      <selection activeCell="Q32" sqref="Q32"/>
    </sheetView>
  </sheetViews>
  <sheetFormatPr defaultColWidth="9.109375" defaultRowHeight="14.4"/>
  <cols>
    <col min="1" max="1" width="51.33203125" style="2" customWidth="1"/>
    <col min="2" max="16" width="14.33203125" style="2" customWidth="1"/>
    <col min="17" max="17" width="13.44140625" style="2" bestFit="1" customWidth="1"/>
    <col min="18" max="18" width="14.33203125" style="2" customWidth="1"/>
    <col min="19" max="19" width="40.88671875" style="2" customWidth="1"/>
    <col min="20" max="20" width="11.6640625" style="2" bestFit="1" customWidth="1"/>
    <col min="21" max="16384" width="9.109375" style="2"/>
  </cols>
  <sheetData>
    <row r="3" spans="1:2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.75" customHeight="1">
      <c r="A7" s="33" t="s">
        <v>48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"/>
      <c r="R7" s="3"/>
      <c r="S7" s="4"/>
      <c r="T7" s="4"/>
      <c r="U7" s="4"/>
      <c r="V7" s="4"/>
      <c r="W7" s="4"/>
      <c r="X7" s="5"/>
    </row>
    <row r="8" spans="1:24" ht="16.5" customHeight="1">
      <c r="A8" s="33" t="s">
        <v>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"/>
      <c r="R8" s="3"/>
      <c r="S8" s="4"/>
      <c r="T8" s="4"/>
      <c r="U8" s="4"/>
      <c r="V8" s="4"/>
      <c r="W8" s="4"/>
      <c r="X8" s="5"/>
    </row>
    <row r="9" spans="1:24" ht="20.399999999999999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6"/>
      <c r="R9" s="6"/>
      <c r="S9" s="7"/>
      <c r="T9" s="7"/>
      <c r="U9" s="8"/>
      <c r="V9" s="5"/>
      <c r="W9" s="5"/>
      <c r="X9" s="5"/>
    </row>
    <row r="10" spans="1:2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  <c r="Q10" s="10"/>
      <c r="R10" s="10"/>
      <c r="S10" s="1"/>
      <c r="T10" s="1"/>
      <c r="U10" s="11"/>
      <c r="V10" s="1"/>
      <c r="W10" s="1"/>
      <c r="X10" s="11"/>
    </row>
    <row r="11" spans="1:24" ht="29.25" customHeight="1">
      <c r="A11" s="35" t="s">
        <v>1</v>
      </c>
      <c r="B11" s="29">
        <v>2006</v>
      </c>
      <c r="C11" s="29">
        <v>2007</v>
      </c>
      <c r="D11" s="29">
        <v>2008</v>
      </c>
      <c r="E11" s="29">
        <v>2009</v>
      </c>
      <c r="F11" s="29">
        <v>2010</v>
      </c>
      <c r="G11" s="29">
        <v>2011</v>
      </c>
      <c r="H11" s="29">
        <v>2012</v>
      </c>
      <c r="I11" s="29">
        <v>2013</v>
      </c>
      <c r="J11" s="29">
        <v>2014</v>
      </c>
      <c r="K11" s="29">
        <v>2015</v>
      </c>
      <c r="L11" s="29">
        <v>2016</v>
      </c>
      <c r="M11" s="29">
        <v>2017</v>
      </c>
      <c r="N11" s="29">
        <v>2018</v>
      </c>
      <c r="O11" s="29">
        <v>2019</v>
      </c>
      <c r="P11" s="31">
        <v>2020</v>
      </c>
      <c r="Q11" s="31" t="s">
        <v>2</v>
      </c>
      <c r="R11" s="31" t="s">
        <v>3</v>
      </c>
      <c r="S11" s="27" t="s">
        <v>4</v>
      </c>
      <c r="T11" s="12"/>
      <c r="U11" s="12"/>
      <c r="V11" s="12"/>
      <c r="W11" s="12"/>
      <c r="X11" s="12"/>
    </row>
    <row r="12" spans="1:24" ht="29.25" customHeight="1">
      <c r="A12" s="36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2"/>
      <c r="Q12" s="32"/>
      <c r="R12" s="32"/>
      <c r="S12" s="28"/>
      <c r="T12" s="12"/>
      <c r="U12" s="12"/>
      <c r="V12" s="12"/>
      <c r="W12" s="12"/>
      <c r="X12" s="12"/>
    </row>
    <row r="13" spans="1:24" ht="30" customHeight="1">
      <c r="A13" s="13" t="s">
        <v>5</v>
      </c>
      <c r="B13" s="14">
        <v>3141.1766028360435</v>
      </c>
      <c r="C13" s="14">
        <v>3950.2675459907819</v>
      </c>
      <c r="D13" s="14">
        <v>4885.5849534228582</v>
      </c>
      <c r="E13" s="14">
        <v>4533.8062824860153</v>
      </c>
      <c r="F13" s="14">
        <v>5156.6614586741898</v>
      </c>
      <c r="G13" s="14">
        <v>5301.5114996481843</v>
      </c>
      <c r="H13" s="14">
        <v>5924.7737621525966</v>
      </c>
      <c r="I13" s="14">
        <v>6330.0497616367802</v>
      </c>
      <c r="J13" s="14">
        <v>6759.7682566918147</v>
      </c>
      <c r="K13" s="14">
        <v>6978.8611557131071</v>
      </c>
      <c r="L13" s="14">
        <v>7247.9523758544537</v>
      </c>
      <c r="M13" s="14">
        <v>7413</v>
      </c>
      <c r="N13" s="14">
        <v>7324</v>
      </c>
      <c r="O13" s="14">
        <v>7430</v>
      </c>
      <c r="P13" s="14">
        <v>7324</v>
      </c>
      <c r="Q13" s="14">
        <v>7695</v>
      </c>
      <c r="R13" s="14">
        <v>8286.8024767351744</v>
      </c>
      <c r="S13" s="15" t="s">
        <v>6</v>
      </c>
      <c r="T13" s="16"/>
      <c r="U13" s="16"/>
      <c r="V13" s="16"/>
      <c r="W13" s="16"/>
      <c r="X13" s="17"/>
    </row>
    <row r="14" spans="1:24" ht="30" customHeight="1">
      <c r="A14" s="13" t="s">
        <v>7</v>
      </c>
      <c r="B14" s="14">
        <v>3438.6882877470516</v>
      </c>
      <c r="C14" s="14">
        <v>3466.5319176073517</v>
      </c>
      <c r="D14" s="14">
        <v>3679.9997465363185</v>
      </c>
      <c r="E14" s="14">
        <v>3799.6851142928681</v>
      </c>
      <c r="F14" s="14">
        <v>3979.9197258790286</v>
      </c>
      <c r="G14" s="14">
        <v>4105.4742534713341</v>
      </c>
      <c r="H14" s="14">
        <v>4388.5056485056484</v>
      </c>
      <c r="I14" s="14">
        <v>4395</v>
      </c>
      <c r="J14" s="14">
        <v>4710.2403219327798</v>
      </c>
      <c r="K14" s="14">
        <v>4657.3029400471396</v>
      </c>
      <c r="L14" s="14">
        <v>4941.9418344803989</v>
      </c>
      <c r="M14" s="14">
        <v>5588</v>
      </c>
      <c r="N14" s="14">
        <v>5395</v>
      </c>
      <c r="O14" s="14">
        <v>5593</v>
      </c>
      <c r="P14" s="14">
        <v>5168</v>
      </c>
      <c r="Q14" s="14">
        <v>5521</v>
      </c>
      <c r="R14" s="14">
        <v>5700.8328767123312</v>
      </c>
      <c r="S14" s="15" t="s">
        <v>8</v>
      </c>
      <c r="T14" s="16"/>
      <c r="U14" s="16"/>
      <c r="V14" s="16"/>
      <c r="W14" s="16"/>
      <c r="X14" s="16"/>
    </row>
    <row r="15" spans="1:24" ht="30" customHeight="1">
      <c r="A15" s="13" t="s">
        <v>9</v>
      </c>
      <c r="B15" s="14">
        <v>130823.85720037669</v>
      </c>
      <c r="C15" s="14">
        <v>166251.13791176619</v>
      </c>
      <c r="D15" s="14">
        <v>179698.09653558343</v>
      </c>
      <c r="E15" s="14">
        <v>186320.18865619847</v>
      </c>
      <c r="F15" s="14">
        <v>214254.6401923339</v>
      </c>
      <c r="G15" s="14">
        <v>227970.32749618881</v>
      </c>
      <c r="H15" s="14">
        <v>239073.91429877383</v>
      </c>
      <c r="I15" s="14">
        <v>248595.99999912424</v>
      </c>
      <c r="J15" s="14">
        <v>247895.4891845028</v>
      </c>
      <c r="K15" s="14">
        <v>250853.81944444444</v>
      </c>
      <c r="L15" s="14">
        <v>263653</v>
      </c>
      <c r="M15" s="14">
        <v>262959</v>
      </c>
      <c r="N15" s="14">
        <v>260160</v>
      </c>
      <c r="O15" s="14">
        <v>262000</v>
      </c>
      <c r="P15" s="14">
        <v>257938</v>
      </c>
      <c r="Q15" s="14">
        <v>273407</v>
      </c>
      <c r="R15" s="14">
        <v>305350.04657534254</v>
      </c>
      <c r="S15" s="15" t="s">
        <v>10</v>
      </c>
      <c r="T15" s="18"/>
      <c r="U15" s="16"/>
      <c r="V15" s="16"/>
      <c r="W15" s="16"/>
      <c r="X15" s="16"/>
    </row>
    <row r="16" spans="1:24" ht="30" customHeight="1">
      <c r="A16" s="13" t="s">
        <v>11</v>
      </c>
      <c r="B16" s="14">
        <v>6622.401444164243</v>
      </c>
      <c r="C16" s="14">
        <v>7979.573431932411</v>
      </c>
      <c r="D16" s="14">
        <v>8877.1299009721697</v>
      </c>
      <c r="E16" s="14">
        <v>9460.7204949062652</v>
      </c>
      <c r="F16" s="14">
        <v>9974.989252897396</v>
      </c>
      <c r="G16" s="14">
        <v>10351.790579276747</v>
      </c>
      <c r="H16" s="14">
        <v>10794.307141908308</v>
      </c>
      <c r="I16" s="14">
        <v>11303</v>
      </c>
      <c r="J16" s="14">
        <v>11453.538998875578</v>
      </c>
      <c r="K16" s="14">
        <v>11814.333284827037</v>
      </c>
      <c r="L16" s="14">
        <v>13277</v>
      </c>
      <c r="M16" s="14">
        <v>14262</v>
      </c>
      <c r="N16" s="14">
        <v>14297</v>
      </c>
      <c r="O16" s="14">
        <v>15333</v>
      </c>
      <c r="P16" s="14">
        <v>15754</v>
      </c>
      <c r="Q16" s="14">
        <v>18091</v>
      </c>
      <c r="R16" s="14">
        <v>17761.545205479451</v>
      </c>
      <c r="S16" s="15" t="s">
        <v>12</v>
      </c>
      <c r="T16" s="18"/>
      <c r="U16" s="16"/>
      <c r="V16" s="16"/>
      <c r="W16" s="16"/>
      <c r="X16" s="16"/>
    </row>
    <row r="17" spans="1:24" ht="30" customHeight="1">
      <c r="A17" s="13" t="s">
        <v>13</v>
      </c>
      <c r="B17" s="14">
        <v>393436.57447645772</v>
      </c>
      <c r="C17" s="14">
        <v>477154.87672513735</v>
      </c>
      <c r="D17" s="14">
        <v>583221.40000714886</v>
      </c>
      <c r="E17" s="14">
        <v>512026.26433650905</v>
      </c>
      <c r="F17" s="14">
        <v>507459.13214718446</v>
      </c>
      <c r="G17" s="14">
        <v>497807.75726150227</v>
      </c>
      <c r="H17" s="14">
        <v>492728.08626903797</v>
      </c>
      <c r="I17" s="14">
        <v>507967.09924643091</v>
      </c>
      <c r="J17" s="14">
        <v>509005.66666666674</v>
      </c>
      <c r="K17" s="14">
        <v>542942</v>
      </c>
      <c r="L17" s="14">
        <v>556195</v>
      </c>
      <c r="M17" s="14">
        <v>598773</v>
      </c>
      <c r="N17" s="14">
        <v>645411</v>
      </c>
      <c r="O17" s="14">
        <v>656252</v>
      </c>
      <c r="P17" s="14">
        <v>613873</v>
      </c>
      <c r="Q17" s="14">
        <v>623442</v>
      </c>
      <c r="R17" s="14">
        <v>702337.85479451809</v>
      </c>
      <c r="S17" s="15" t="s">
        <v>14</v>
      </c>
      <c r="T17" s="18"/>
      <c r="U17" s="16"/>
      <c r="V17" s="16"/>
      <c r="W17" s="16"/>
      <c r="X17" s="16"/>
    </row>
    <row r="18" spans="1:24" ht="30" customHeight="1">
      <c r="A18" s="13" t="s">
        <v>15</v>
      </c>
      <c r="B18" s="14">
        <v>319058.7729014692</v>
      </c>
      <c r="C18" s="14">
        <v>384212.26037641114</v>
      </c>
      <c r="D18" s="14">
        <v>413397.24627212255</v>
      </c>
      <c r="E18" s="14">
        <v>438722.90376586717</v>
      </c>
      <c r="F18" s="14">
        <v>521097.15968558216</v>
      </c>
      <c r="G18" s="14">
        <v>543276.24194461748</v>
      </c>
      <c r="H18" s="14">
        <v>548709.00436406361</v>
      </c>
      <c r="I18" s="14">
        <v>545842.84450000059</v>
      </c>
      <c r="J18" s="14">
        <v>561620.92727272725</v>
      </c>
      <c r="K18" s="14">
        <v>577244.0000000007</v>
      </c>
      <c r="L18" s="14">
        <v>570257</v>
      </c>
      <c r="M18" s="14">
        <v>584105</v>
      </c>
      <c r="N18" s="14">
        <v>603223</v>
      </c>
      <c r="O18" s="14">
        <v>617805</v>
      </c>
      <c r="P18" s="14">
        <v>602770</v>
      </c>
      <c r="Q18" s="14">
        <v>706277</v>
      </c>
      <c r="R18" s="14">
        <v>742303.04657534091</v>
      </c>
      <c r="S18" s="15" t="s">
        <v>16</v>
      </c>
      <c r="T18" s="18"/>
      <c r="U18" s="16"/>
      <c r="V18" s="16"/>
      <c r="W18" s="16"/>
      <c r="X18" s="16"/>
    </row>
    <row r="19" spans="1:24" ht="30" customHeight="1">
      <c r="A19" s="13" t="s">
        <v>17</v>
      </c>
      <c r="B19" s="14">
        <v>173900.44153103401</v>
      </c>
      <c r="C19" s="14">
        <v>180104.64827279438</v>
      </c>
      <c r="D19" s="14">
        <v>194247.43733748142</v>
      </c>
      <c r="E19" s="14">
        <v>207819.38717242956</v>
      </c>
      <c r="F19" s="14">
        <v>217992.885075653</v>
      </c>
      <c r="G19" s="14">
        <v>231850.25452547101</v>
      </c>
      <c r="H19" s="14">
        <v>233665.69193297712</v>
      </c>
      <c r="I19" s="14">
        <v>240807.58349791</v>
      </c>
      <c r="J19" s="14">
        <v>256264</v>
      </c>
      <c r="K19" s="14">
        <v>261556.17391304346</v>
      </c>
      <c r="L19" s="14">
        <v>272883.90356394748</v>
      </c>
      <c r="M19" s="14">
        <v>283843</v>
      </c>
      <c r="N19" s="14">
        <v>300429</v>
      </c>
      <c r="O19" s="14">
        <v>306455</v>
      </c>
      <c r="P19" s="14">
        <v>286027.75</v>
      </c>
      <c r="Q19" s="14">
        <v>309322</v>
      </c>
      <c r="R19" s="14">
        <v>345488.79215783864</v>
      </c>
      <c r="S19" s="15" t="s">
        <v>18</v>
      </c>
      <c r="T19" s="19"/>
    </row>
    <row r="20" spans="1:24" ht="30" customHeight="1">
      <c r="A20" s="13" t="s">
        <v>19</v>
      </c>
      <c r="B20" s="14">
        <v>86184.287925017605</v>
      </c>
      <c r="C20" s="14">
        <v>96188.69693402297</v>
      </c>
      <c r="D20" s="14">
        <v>106432.94374218925</v>
      </c>
      <c r="E20" s="14">
        <v>95615.634630802291</v>
      </c>
      <c r="F20" s="14">
        <v>99778.224761005156</v>
      </c>
      <c r="G20" s="14">
        <v>121207.30863402672</v>
      </c>
      <c r="H20" s="14">
        <v>139141.12286605837</v>
      </c>
      <c r="I20" s="14">
        <v>172830.51315578984</v>
      </c>
      <c r="J20" s="14">
        <v>185302</v>
      </c>
      <c r="K20" s="14">
        <v>190503</v>
      </c>
      <c r="L20" s="14">
        <v>205460.00000000003</v>
      </c>
      <c r="M20" s="14">
        <v>211651</v>
      </c>
      <c r="N20" s="14">
        <v>224573</v>
      </c>
      <c r="O20" s="14">
        <v>233438</v>
      </c>
      <c r="P20" s="14">
        <v>218887</v>
      </c>
      <c r="Q20" s="14">
        <v>251259</v>
      </c>
      <c r="R20" s="14">
        <v>269362.79999999941</v>
      </c>
      <c r="S20" s="15" t="s">
        <v>20</v>
      </c>
      <c r="T20" s="19"/>
    </row>
    <row r="21" spans="1:24" ht="30" customHeight="1">
      <c r="A21" s="13" t="s">
        <v>21</v>
      </c>
      <c r="B21" s="14">
        <v>22481.489557356384</v>
      </c>
      <c r="C21" s="14">
        <v>24867.927956846583</v>
      </c>
      <c r="D21" s="14">
        <v>28598.117150373568</v>
      </c>
      <c r="E21" s="14">
        <v>24135.424022360352</v>
      </c>
      <c r="F21" s="14">
        <v>22637.615724318017</v>
      </c>
      <c r="G21" s="14">
        <v>24762.39551508427</v>
      </c>
      <c r="H21" s="14">
        <v>26916.770417904088</v>
      </c>
      <c r="I21" s="14">
        <v>28616.941176470595</v>
      </c>
      <c r="J21" s="14">
        <v>30154.527559055114</v>
      </c>
      <c r="K21" s="14">
        <v>32340.750922602503</v>
      </c>
      <c r="L21" s="14">
        <v>33231.999999999978</v>
      </c>
      <c r="M21" s="14">
        <v>36715</v>
      </c>
      <c r="N21" s="14">
        <v>39998</v>
      </c>
      <c r="O21" s="14">
        <v>44263</v>
      </c>
      <c r="P21" s="14">
        <v>49899</v>
      </c>
      <c r="Q21" s="14">
        <v>69253</v>
      </c>
      <c r="R21" s="14">
        <v>78846.994520548003</v>
      </c>
      <c r="S21" s="15" t="s">
        <v>22</v>
      </c>
      <c r="T21" s="19"/>
    </row>
    <row r="22" spans="1:24" ht="30" customHeight="1">
      <c r="A22" s="13" t="s">
        <v>23</v>
      </c>
      <c r="B22" s="14">
        <v>32300.136958973348</v>
      </c>
      <c r="C22" s="14">
        <v>43535.357149105737</v>
      </c>
      <c r="D22" s="14">
        <v>45394.440795574214</v>
      </c>
      <c r="E22" s="14">
        <v>44703.850798712381</v>
      </c>
      <c r="F22" s="14">
        <v>44015.765293821183</v>
      </c>
      <c r="G22" s="14">
        <v>45461.176132888744</v>
      </c>
      <c r="H22" s="14">
        <v>44385.657677991338</v>
      </c>
      <c r="I22" s="14">
        <v>46694.689279135011</v>
      </c>
      <c r="J22" s="14">
        <v>46171</v>
      </c>
      <c r="K22" s="14">
        <v>47386</v>
      </c>
      <c r="L22" s="14">
        <v>46607.487156651354</v>
      </c>
      <c r="M22" s="14">
        <v>46283</v>
      </c>
      <c r="N22" s="14">
        <v>40026</v>
      </c>
      <c r="O22" s="14">
        <v>41049</v>
      </c>
      <c r="P22" s="14">
        <v>38742</v>
      </c>
      <c r="Q22" s="14">
        <v>39379</v>
      </c>
      <c r="R22" s="14">
        <v>43604</v>
      </c>
      <c r="S22" s="15" t="s">
        <v>24</v>
      </c>
      <c r="T22" s="19"/>
    </row>
    <row r="23" spans="1:24" ht="30" customHeight="1">
      <c r="A23" s="13" t="s">
        <v>25</v>
      </c>
      <c r="B23" s="14">
        <v>40554.24454126718</v>
      </c>
      <c r="C23" s="14">
        <v>43322.535148130708</v>
      </c>
      <c r="D23" s="14">
        <v>49121.173472694987</v>
      </c>
      <c r="E23" s="14">
        <v>37854.94604304916</v>
      </c>
      <c r="F23" s="14">
        <v>36192.666303191501</v>
      </c>
      <c r="G23" s="14">
        <v>34427.438202495017</v>
      </c>
      <c r="H23" s="14">
        <v>38563.311186434468</v>
      </c>
      <c r="I23" s="14">
        <v>43051.999999999978</v>
      </c>
      <c r="J23" s="14">
        <v>44844.000000000007</v>
      </c>
      <c r="K23" s="14">
        <v>45697</v>
      </c>
      <c r="L23" s="14">
        <v>46995</v>
      </c>
      <c r="M23" s="14">
        <v>46344</v>
      </c>
      <c r="N23" s="14">
        <v>37015</v>
      </c>
      <c r="O23" s="14">
        <v>35199</v>
      </c>
      <c r="P23" s="14">
        <v>30692</v>
      </c>
      <c r="Q23" s="14">
        <v>42437</v>
      </c>
      <c r="R23" s="14">
        <v>52342.035616438312</v>
      </c>
      <c r="S23" s="15" t="s">
        <v>26</v>
      </c>
      <c r="T23" s="19"/>
    </row>
    <row r="24" spans="1:24" ht="30" customHeight="1">
      <c r="A24" s="13" t="s">
        <v>27</v>
      </c>
      <c r="B24" s="14">
        <v>60026.598919144802</v>
      </c>
      <c r="C24" s="14">
        <v>62787.714395930001</v>
      </c>
      <c r="D24" s="14">
        <v>64304.557760497097</v>
      </c>
      <c r="E24" s="14">
        <v>59510.5855639371</v>
      </c>
      <c r="F24" s="14">
        <v>60470.196684129412</v>
      </c>
      <c r="G24" s="14">
        <v>61598.360681205602</v>
      </c>
      <c r="H24" s="14">
        <v>70857.743410508003</v>
      </c>
      <c r="I24" s="14">
        <v>87056.704384649784</v>
      </c>
      <c r="J24" s="14">
        <v>89264</v>
      </c>
      <c r="K24" s="14">
        <v>92657</v>
      </c>
      <c r="L24" s="14">
        <v>89401</v>
      </c>
      <c r="M24" s="14">
        <v>94312</v>
      </c>
      <c r="N24" s="14">
        <v>103424</v>
      </c>
      <c r="O24" s="14">
        <v>116288</v>
      </c>
      <c r="P24" s="14">
        <v>117255</v>
      </c>
      <c r="Q24" s="14">
        <v>157865</v>
      </c>
      <c r="R24" s="14">
        <v>204338.9123287666</v>
      </c>
      <c r="S24" s="15" t="s">
        <v>28</v>
      </c>
      <c r="T24" s="19"/>
    </row>
    <row r="25" spans="1:24" ht="30" customHeight="1">
      <c r="A25" s="13" t="s">
        <v>29</v>
      </c>
      <c r="B25" s="14">
        <v>85270.651208200041</v>
      </c>
      <c r="C25" s="14">
        <v>109061.49433625034</v>
      </c>
      <c r="D25" s="14">
        <v>126534.49944692128</v>
      </c>
      <c r="E25" s="14">
        <v>120386.21030775721</v>
      </c>
      <c r="F25" s="14">
        <v>118054.47960203816</v>
      </c>
      <c r="G25" s="14">
        <v>158803.64956304885</v>
      </c>
      <c r="H25" s="14">
        <v>172607.63924039796</v>
      </c>
      <c r="I25" s="14">
        <v>190508.40067559705</v>
      </c>
      <c r="J25" s="14">
        <v>197930</v>
      </c>
      <c r="K25" s="14">
        <v>203322</v>
      </c>
      <c r="L25" s="14">
        <v>218062</v>
      </c>
      <c r="M25" s="14">
        <v>254232</v>
      </c>
      <c r="N25" s="14">
        <v>297532</v>
      </c>
      <c r="O25" s="14">
        <v>341449</v>
      </c>
      <c r="P25" s="14">
        <v>328152</v>
      </c>
      <c r="Q25" s="14">
        <v>386586</v>
      </c>
      <c r="R25" s="14">
        <v>427604.71780821914</v>
      </c>
      <c r="S25" s="15" t="s">
        <v>30</v>
      </c>
      <c r="T25" s="19"/>
    </row>
    <row r="26" spans="1:24" ht="30" customHeight="1">
      <c r="A26" s="13" t="s">
        <v>31</v>
      </c>
      <c r="B26" s="14">
        <v>67961.78257474913</v>
      </c>
      <c r="C26" s="14">
        <v>74066.498036178251</v>
      </c>
      <c r="D26" s="14">
        <v>79710.575763784756</v>
      </c>
      <c r="E26" s="14">
        <v>81535.916058470786</v>
      </c>
      <c r="F26" s="14">
        <v>82782.168916351264</v>
      </c>
      <c r="G26" s="14">
        <v>89639.090611253327</v>
      </c>
      <c r="H26" s="14">
        <v>91077.57902670253</v>
      </c>
      <c r="I26" s="14">
        <v>93398.052694212543</v>
      </c>
      <c r="J26" s="14">
        <v>95379.808233835298</v>
      </c>
      <c r="K26" s="14">
        <v>99362.307975783187</v>
      </c>
      <c r="L26" s="14">
        <v>102738.16561250058</v>
      </c>
      <c r="M26" s="14">
        <v>101014</v>
      </c>
      <c r="N26" s="14">
        <v>102040</v>
      </c>
      <c r="O26" s="14">
        <v>101973</v>
      </c>
      <c r="P26" s="14">
        <v>103337</v>
      </c>
      <c r="Q26" s="14">
        <v>99257</v>
      </c>
      <c r="R26" s="14">
        <v>97094.938417445315</v>
      </c>
      <c r="S26" s="15" t="s">
        <v>32</v>
      </c>
      <c r="T26" s="19"/>
    </row>
    <row r="27" spans="1:24" ht="30" customHeight="1">
      <c r="A27" s="13" t="s">
        <v>33</v>
      </c>
      <c r="B27" s="14">
        <v>12392.065359494223</v>
      </c>
      <c r="C27" s="14">
        <v>14770.824408757126</v>
      </c>
      <c r="D27" s="14">
        <v>14700.232205006325</v>
      </c>
      <c r="E27" s="14">
        <v>16113.703330738465</v>
      </c>
      <c r="F27" s="14">
        <v>18624.729547921121</v>
      </c>
      <c r="G27" s="14">
        <v>21634.599220435157</v>
      </c>
      <c r="H27" s="14">
        <v>25130.882154532948</v>
      </c>
      <c r="I27" s="14">
        <v>25850.37921988207</v>
      </c>
      <c r="J27" s="14">
        <v>26256.089628108854</v>
      </c>
      <c r="K27" s="14">
        <v>26716.437254635508</v>
      </c>
      <c r="L27" s="14">
        <v>28740.339319743875</v>
      </c>
      <c r="M27" s="14">
        <v>33102.879424955812</v>
      </c>
      <c r="N27" s="14">
        <v>33230</v>
      </c>
      <c r="O27" s="14">
        <v>35112</v>
      </c>
      <c r="P27" s="14">
        <v>34409</v>
      </c>
      <c r="Q27" s="14">
        <v>41964</v>
      </c>
      <c r="R27" s="14">
        <v>53468.002739726049</v>
      </c>
      <c r="S27" s="15" t="s">
        <v>34</v>
      </c>
      <c r="T27" s="19"/>
    </row>
    <row r="28" spans="1:24" ht="30" customHeight="1">
      <c r="A28" s="13" t="s">
        <v>35</v>
      </c>
      <c r="B28" s="14">
        <v>17084.109699386681</v>
      </c>
      <c r="C28" s="14">
        <v>18787.323069838058</v>
      </c>
      <c r="D28" s="14">
        <v>16160.536252029247</v>
      </c>
      <c r="E28" s="14">
        <v>19573.626582018271</v>
      </c>
      <c r="F28" s="14">
        <v>19270.413610054828</v>
      </c>
      <c r="G28" s="14">
        <v>22510.936651247401</v>
      </c>
      <c r="H28" s="14">
        <v>23633.085053375773</v>
      </c>
      <c r="I28" s="14">
        <v>26790.293562451912</v>
      </c>
      <c r="J28" s="14">
        <v>26420.82857142857</v>
      </c>
      <c r="K28" s="14">
        <v>26835.82857142857</v>
      </c>
      <c r="L28" s="14">
        <v>22071</v>
      </c>
      <c r="M28" s="14">
        <v>23262</v>
      </c>
      <c r="N28" s="14">
        <v>24594</v>
      </c>
      <c r="O28" s="14">
        <v>25770</v>
      </c>
      <c r="P28" s="14">
        <v>26150</v>
      </c>
      <c r="Q28" s="14">
        <v>37885</v>
      </c>
      <c r="R28" s="14">
        <v>40674.726027397257</v>
      </c>
      <c r="S28" s="15" t="s">
        <v>36</v>
      </c>
      <c r="T28" s="19"/>
    </row>
    <row r="29" spans="1:24" ht="30" customHeight="1">
      <c r="A29" s="13" t="s">
        <v>37</v>
      </c>
      <c r="B29" s="14">
        <v>3223.7609048315385</v>
      </c>
      <c r="C29" s="14">
        <v>3597.9801902218851</v>
      </c>
      <c r="D29" s="14">
        <v>3981.170713166674</v>
      </c>
      <c r="E29" s="14">
        <v>3576.5445446577792</v>
      </c>
      <c r="F29" s="14">
        <v>3732.2480452339</v>
      </c>
      <c r="G29" s="14">
        <v>4533.8122801940599</v>
      </c>
      <c r="H29" s="14">
        <v>5204.6344287280817</v>
      </c>
      <c r="I29" s="14">
        <v>6464.8007761966346</v>
      </c>
      <c r="J29" s="14">
        <v>10992</v>
      </c>
      <c r="K29" s="14">
        <v>11917.000000000002</v>
      </c>
      <c r="L29" s="14">
        <v>13066</v>
      </c>
      <c r="M29" s="14">
        <v>16183</v>
      </c>
      <c r="N29" s="14">
        <v>18735</v>
      </c>
      <c r="O29" s="14">
        <v>21835</v>
      </c>
      <c r="P29" s="14">
        <v>22081</v>
      </c>
      <c r="Q29" s="14">
        <v>26178</v>
      </c>
      <c r="R29" s="14">
        <v>29513.778082191777</v>
      </c>
      <c r="S29" s="15" t="s">
        <v>38</v>
      </c>
      <c r="T29" s="19"/>
    </row>
    <row r="30" spans="1:24" ht="30" customHeight="1">
      <c r="A30" s="13" t="s">
        <v>39</v>
      </c>
      <c r="B30" s="14">
        <v>17360.339197186691</v>
      </c>
      <c r="C30" s="14">
        <v>20565.053913413849</v>
      </c>
      <c r="D30" s="14">
        <v>23222.010203307887</v>
      </c>
      <c r="E30" s="14">
        <v>21086.712776289125</v>
      </c>
      <c r="F30" s="14">
        <v>22344.451140901005</v>
      </c>
      <c r="G30" s="14">
        <v>25078.334599841059</v>
      </c>
      <c r="H30" s="14">
        <v>25797.003529443351</v>
      </c>
      <c r="I30" s="14">
        <v>27793.999999999964</v>
      </c>
      <c r="J30" s="14">
        <v>28373.000000000004</v>
      </c>
      <c r="K30" s="14">
        <v>29410</v>
      </c>
      <c r="L30" s="14">
        <v>30586</v>
      </c>
      <c r="M30" s="14">
        <v>30641</v>
      </c>
      <c r="N30" s="14">
        <v>33284</v>
      </c>
      <c r="O30" s="14">
        <v>32015</v>
      </c>
      <c r="P30" s="14">
        <v>31754</v>
      </c>
      <c r="Q30" s="14">
        <v>40545</v>
      </c>
      <c r="R30" s="14">
        <v>46508.868493150687</v>
      </c>
      <c r="S30" s="15" t="s">
        <v>40</v>
      </c>
      <c r="T30" s="19"/>
    </row>
    <row r="31" spans="1:24" ht="64.5" customHeight="1">
      <c r="A31" s="13" t="s">
        <v>41</v>
      </c>
      <c r="B31" s="14">
        <v>88232.97821606115</v>
      </c>
      <c r="C31" s="14">
        <v>91698.167583131202</v>
      </c>
      <c r="D31" s="14">
        <v>92523.547884378466</v>
      </c>
      <c r="E31" s="14">
        <v>95269.52</v>
      </c>
      <c r="F31" s="14">
        <v>98216</v>
      </c>
      <c r="G31" s="14">
        <v>103507</v>
      </c>
      <c r="H31" s="14">
        <v>108673</v>
      </c>
      <c r="I31" s="14">
        <v>113207</v>
      </c>
      <c r="J31" s="14">
        <v>118800</v>
      </c>
      <c r="K31" s="14">
        <v>123034</v>
      </c>
      <c r="L31" s="14">
        <v>127671.40578905091</v>
      </c>
      <c r="M31" s="14">
        <v>132199</v>
      </c>
      <c r="N31" s="14">
        <v>136165</v>
      </c>
      <c r="O31" s="14">
        <v>140395</v>
      </c>
      <c r="P31" s="14">
        <v>141191</v>
      </c>
      <c r="Q31" s="14">
        <v>125511</v>
      </c>
      <c r="R31" s="14">
        <v>124883.44499999999</v>
      </c>
      <c r="S31" s="15" t="s">
        <v>42</v>
      </c>
    </row>
    <row r="32" spans="1:24" ht="30.75" customHeight="1">
      <c r="A32" s="20" t="s">
        <v>43</v>
      </c>
      <c r="B32" s="21">
        <f t="shared" ref="B32:P32" si="0">SUM(B13:B31)</f>
        <v>1563494.3575057534</v>
      </c>
      <c r="C32" s="21">
        <f t="shared" si="0"/>
        <v>1826368.8693034663</v>
      </c>
      <c r="D32" s="21">
        <f t="shared" si="0"/>
        <v>2038690.7001431915</v>
      </c>
      <c r="E32" s="21">
        <f t="shared" si="0"/>
        <v>1982045.6304814823</v>
      </c>
      <c r="F32" s="21">
        <f t="shared" si="0"/>
        <v>2106034.3471671697</v>
      </c>
      <c r="G32" s="21">
        <f t="shared" si="0"/>
        <v>2233827.4596518958</v>
      </c>
      <c r="H32" s="21">
        <f t="shared" si="0"/>
        <v>2307272.7124094958</v>
      </c>
      <c r="I32" s="21">
        <f t="shared" si="0"/>
        <v>2427505.3519294881</v>
      </c>
      <c r="J32" s="21">
        <f t="shared" si="0"/>
        <v>2497596.8846938247</v>
      </c>
      <c r="K32" s="21">
        <f t="shared" si="0"/>
        <v>2585227.8154625259</v>
      </c>
      <c r="L32" s="21">
        <f t="shared" si="0"/>
        <v>2653086.1956522288</v>
      </c>
      <c r="M32" s="21">
        <f t="shared" si="0"/>
        <v>2782881.8794249557</v>
      </c>
      <c r="N32" s="21">
        <f t="shared" si="0"/>
        <v>2926855</v>
      </c>
      <c r="O32" s="21">
        <f t="shared" si="0"/>
        <v>3039654</v>
      </c>
      <c r="P32" s="21">
        <f>SUM(P13:P31)</f>
        <v>2931403.75</v>
      </c>
      <c r="Q32" s="21">
        <f>SUM(Q13:Q31)</f>
        <v>3261874</v>
      </c>
      <c r="R32" s="21">
        <f>SUM(R13:R31)</f>
        <v>3595472.1396958497</v>
      </c>
      <c r="S32" s="22" t="s">
        <v>44</v>
      </c>
    </row>
    <row r="33" spans="1:19" s="24" customFormat="1" ht="13.2">
      <c r="A33" s="23" t="s">
        <v>45</v>
      </c>
      <c r="P33" s="25"/>
      <c r="Q33" s="25"/>
      <c r="R33" s="25"/>
      <c r="S33" s="26" t="s">
        <v>49</v>
      </c>
    </row>
    <row r="34" spans="1:19" s="24" customFormat="1" ht="13.2">
      <c r="A34" s="23" t="s">
        <v>46</v>
      </c>
      <c r="S34" s="26" t="s">
        <v>47</v>
      </c>
    </row>
    <row r="35" spans="1:19" s="24" customFormat="1" ht="13.2">
      <c r="A35" s="23"/>
      <c r="S35" s="26"/>
    </row>
    <row r="36" spans="1:1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8" spans="1:19">
      <c r="S38" s="1"/>
    </row>
    <row r="39" spans="1:1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</sheetData>
  <mergeCells count="22"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S11:S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</mergeCells>
  <printOptions horizontalCentered="1"/>
  <pageMargins left="0" right="0" top="1.135" bottom="0.75" header="0.3" footer="0.3"/>
  <pageSetup paperSize="12" scale="4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2022-12-29T20:00:00+00:00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6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559A8B1-6E39-4673-99D5-A38BAEDEBCDD}"/>
</file>

<file path=customXml/itemProps2.xml><?xml version="1.0" encoding="utf-8"?>
<ds:datastoreItem xmlns:ds="http://schemas.openxmlformats.org/officeDocument/2006/customXml" ds:itemID="{7227F8BF-1000-4684-901B-338BDEA4A89B}">
  <ds:schemaRefs>
    <ds:schemaRef ds:uri="http://purl.org/dc/dcmitype/"/>
    <ds:schemaRef ds:uri="http://purl.org/dc/elements/1.1/"/>
    <ds:schemaRef ds:uri="2ff46eb5-7047-4e68-a6ad-a32b58ad8ee6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c426362-e7d5-4ece-97a7-c81d8c187b6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D80DE45-A3B9-4F63-832C-0DF8D820F8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7E9C3B1-D42D-41CE-8465-C9A6D8DAA980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  </dc:title>
  <dc:creator>Mayss Nabil Alkarad</dc:creator>
  <cp:lastModifiedBy>Mayss Nabil</cp:lastModifiedBy>
  <cp:lastPrinted>2024-04-02T07:32:29Z</cp:lastPrinted>
  <dcterms:created xsi:type="dcterms:W3CDTF">2024-04-02T07:29:37Z</dcterms:created>
  <dcterms:modified xsi:type="dcterms:W3CDTF">2024-04-22T07:54:37Z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